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000000Imagine Enterprises\2018 ESC\"/>
    </mc:Choice>
  </mc:AlternateContent>
  <bookViews>
    <workbookView xWindow="0" yWindow="0" windowWidth="20850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18" i="1" l="1"/>
  <c r="D14" i="1" l="1"/>
  <c r="D15" i="1"/>
  <c r="D16" i="1"/>
  <c r="D8" i="1"/>
  <c r="D7" i="1"/>
  <c r="D6" i="1"/>
  <c r="D5" i="1"/>
  <c r="D9" i="1" l="1"/>
  <c r="D10" i="1" l="1"/>
  <c r="D11" i="1" s="1"/>
  <c r="D12" i="1" s="1"/>
  <c r="D13" i="1" l="1"/>
  <c r="D17" i="1" s="1"/>
</calcChain>
</file>

<file path=xl/sharedStrings.xml><?xml version="1.0" encoding="utf-8"?>
<sst xmlns="http://schemas.openxmlformats.org/spreadsheetml/2006/main" count="19" uniqueCount="19">
  <si>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</si>
  <si>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</si>
  <si>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</si>
  <si>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</si>
  <si>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</si>
  <si>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</si>
  <si>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</si>
  <si>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</si>
  <si>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</si>
  <si>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</si>
  <si>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</si>
  <si>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</si>
  <si>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</si>
  <si>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Gross Wages</t>
  </si>
  <si>
    <t>Income Exclusion</t>
  </si>
  <si>
    <t>Student Earned Income Exclusion</t>
  </si>
  <si>
    <t>Used Year to Date</t>
  </si>
  <si>
    <t>Remaining Balance</t>
  </si>
  <si>
    <t>SEIE Calculator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</si>
</sst>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43" fontId="0" fillId="0" borderId="0" xfId="1" applyFont="1"/>
    <xf numFmtId="0" fontId="3" fillId="0" borderId="1" xfId="0" applyFont="1" applyBorder="1"/>
    <xf numFmtId="43" fontId="3" fillId="3" borderId="1" xfId="1" applyFont="1" applyFill="1" applyBorder="1"/>
    <xf numFmtId="43" fontId="3" fillId="2" borderId="1" xfId="1" applyFont="1" applyFill="1" applyBorder="1"/>
    <xf numFmtId="0" fontId="3" fillId="0" borderId="2" xfId="0" applyFont="1" applyBorder="1"/>
    <xf numFmtId="0" fontId="3" fillId="0" borderId="0" xfId="0" applyFont="1" applyBorder="1"/>
    <xf numFmtId="43" fontId="3" fillId="0" borderId="0" xfId="1" applyFont="1" applyBorder="1"/>
    <xf numFmtId="43" fontId="4" fillId="2" borderId="1" xfId="1" applyFont="1" applyFill="1" applyBorder="1"/>
    <xf numFmtId="0" fontId="3" fillId="0" borderId="0" xfId="0" applyFont="1" applyFill="1" applyBorder="1"/>
    <xf numFmtId="43" fontId="5" fillId="0" borderId="1" xfId="1" applyFont="1" applyBorder="1"/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0" xfId="0" applyFont="1"/>
    <xf numFmtId="43" fontId="4" fillId="0" borderId="1" xfId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D19" sqref="D19"/>
    </sheetView>
  </sheetViews>
  <sheetFormatPr defaultRowHeight="15" x14ac:dyDescent="0.25"/>
  <cols>
    <col min="1" max="1" width="13.42578125" customWidth="1"/>
    <col min="2" max="2" width="15.5703125" customWidth="1"/>
    <col min="3" max="3" width="3.140625" customWidth="1"/>
    <col min="4" max="4" width="12.85546875" style="3" customWidth="1"/>
  </cols>
  <sheetData>
    <row r="1" spans="1:4" ht="23.25" x14ac:dyDescent="0.35">
      <c r="A1" s="2" t="s">
        <v>15</v>
      </c>
    </row>
    <row r="2" spans="1:4" ht="22.5" customHeight="1" x14ac:dyDescent="0.35">
      <c r="A2" s="2" t="s">
        <v>18</v>
      </c>
    </row>
    <row r="3" spans="1:4" ht="3" customHeight="1" x14ac:dyDescent="0.35">
      <c r="A3" s="2"/>
    </row>
    <row r="4" spans="1:4" ht="40.5" customHeight="1" x14ac:dyDescent="0.3">
      <c r="A4" s="13" t="s">
        <v>12</v>
      </c>
      <c r="B4" s="14" t="s">
        <v>13</v>
      </c>
      <c r="C4" s="15"/>
      <c r="D4" s="16" t="s">
        <v>14</v>
      </c>
    </row>
    <row r="5" spans="1:4" ht="18.75" x14ac:dyDescent="0.3">
      <c r="A5" s="4" t="s">
        <v>0</v>
      </c>
      <c r="B5" s="5"/>
      <c r="C5" s="1"/>
      <c r="D5" s="6">
        <f>IF((B5 &gt; 1790),1790,B5)</f>
        <v>0</v>
      </c>
    </row>
    <row r="6" spans="1:4" ht="18.75" x14ac:dyDescent="0.3">
      <c r="A6" s="4" t="s">
        <v>1</v>
      </c>
      <c r="B6" s="5"/>
      <c r="C6" s="1"/>
      <c r="D6" s="6">
        <f>IF((B6 &gt; 1790),1790,B6)</f>
        <v>0</v>
      </c>
    </row>
    <row r="7" spans="1:4" ht="18.75" x14ac:dyDescent="0.3">
      <c r="A7" s="4" t="s">
        <v>2</v>
      </c>
      <c r="B7" s="5"/>
      <c r="C7" s="1"/>
      <c r="D7" s="6">
        <f>IF((B7 &gt; 1790),1790,B7)</f>
        <v>0</v>
      </c>
    </row>
    <row r="8" spans="1:4" ht="18.75" x14ac:dyDescent="0.3">
      <c r="A8" s="4" t="s">
        <v>3</v>
      </c>
      <c r="B8" s="5"/>
      <c r="C8" s="1"/>
      <c r="D8" s="6">
        <f>IF((B8 &gt; 1790),1790,B8)</f>
        <v>0</v>
      </c>
    </row>
    <row r="9" spans="1:4" ht="18.75" x14ac:dyDescent="0.3">
      <c r="A9" s="4" t="s">
        <v>4</v>
      </c>
      <c r="B9" s="5"/>
      <c r="C9" s="1"/>
      <c r="D9" s="6">
        <f>IF(B9&lt;1790,IF(B9=0,0,IF(SUM(D$5:D8)+B9&lt;7200,IF(B9&lt;1790,B9,1790),IF(7200-SUM(D$5:D8)+B9&lt;0,0,7200-SUM(D$5:D8)))),IF(SUM(D$5:D8)+1790&lt;7200,IF(B9&lt;1790,B9,1790),IF(7200-SUM(D$5:D8)+B9&lt;0,0,7200-SUM(D$5:D8))))</f>
        <v>0</v>
      </c>
    </row>
    <row r="10" spans="1:4" ht="18.75" x14ac:dyDescent="0.3">
      <c r="A10" s="4" t="s">
        <v>5</v>
      </c>
      <c r="B10" s="5"/>
      <c r="C10" s="1"/>
      <c r="D10" s="6">
        <f>IF(B10&lt;1790,IF(B10=0,0,IF(SUM(D$5:D9)+B10&lt;7200,IF(B10&lt;1790,B10,1790),IF(7200-SUM(D$5:D9)+B10&lt;0,0,7200-SUM(D$5:D9)))),IF(SUM(D$5:D9)+1790&lt;7200,IF(B10&lt;1790,B10,1790),IF(7200-SUM(D$5:D9)+B10&lt;0,0,7200-SUM(D$5:D9))))</f>
        <v>0</v>
      </c>
    </row>
    <row r="11" spans="1:4" ht="18.75" x14ac:dyDescent="0.3">
      <c r="A11" s="4" t="s">
        <v>6</v>
      </c>
      <c r="B11" s="5"/>
      <c r="C11" s="1"/>
      <c r="D11" s="6">
        <f>IF(B11&lt;1790,IF(B11=0,0,IF(SUM(D$5:D10)+B11&lt;7200,IF(B11&lt;1790,B11,1790),IF(7200-SUM(D$5:D10)+B11&lt;0,0,7200-SUM(D$5:D10)))),IF(SUM(D$5:D10)+1790&lt;7200,IF(B11&lt;1790,B11,1790),IF(7200-SUM(D$5:D10)+B11&lt;0,0,7200-SUM(D$5:D10))))</f>
        <v>0</v>
      </c>
    </row>
    <row r="12" spans="1:4" ht="18.75" x14ac:dyDescent="0.3">
      <c r="A12" s="4" t="s">
        <v>7</v>
      </c>
      <c r="B12" s="5"/>
      <c r="C12" s="1"/>
      <c r="D12" s="6">
        <f>IF(B12&lt;1790,IF(B12=0,0,IF(SUM(D$5:D11)+B12&lt;7200,IF(B12&lt;1790,B12,1790),IF(7200-SUM(D$5:D11)+B12&lt;0,0,7200-SUM(D$5:D11)))),IF(SUM(D$5:D11)+1790&lt;7200,IF(B12&lt;1790,B12,1790),IF(7200-SUM(D$5:D11)+B12&lt;0,0,7200-SUM(D$5:D11))))</f>
        <v>0</v>
      </c>
    </row>
    <row r="13" spans="1:4" ht="18.75" x14ac:dyDescent="0.3">
      <c r="A13" s="4" t="s">
        <v>8</v>
      </c>
      <c r="B13" s="5"/>
      <c r="C13" s="1"/>
      <c r="D13" s="6">
        <f>IF(B13&lt;1790,IF(B13=0,0,IF(SUM(D$5:D12)+B13&lt;7200,IF(B13&lt;1790,B13,1790),IF(7200-SUM(D$5:D12)+B13&lt;0,0,7200-SUM(D$5:D12)))),IF(SUM(D$5:D12)+1790&lt;7200,IF(B13&lt;1790,B13,1790),IF(7200-SUM(D$5:D12)+B13&lt;0,0,7200-SUM(D$5:D12))))</f>
        <v>0</v>
      </c>
    </row>
    <row r="14" spans="1:4" ht="18.75" x14ac:dyDescent="0.3">
      <c r="A14" s="4" t="s">
        <v>9</v>
      </c>
      <c r="B14" s="5"/>
      <c r="C14" s="1"/>
      <c r="D14" s="6">
        <f>IF(B14&lt;1790,IF(B14=0,0,IF(SUM(D$5:D13)+B14&lt;7200,IF(B14&lt;1790,B14,1790),IF(7200-SUM(D$5:D13)+B14&lt;0,0,7200-SUM(D$5:D13)))),IF(SUM(D$5:D13)+1790&lt;7200,IF(B14&lt;1790,B14,1790),IF(7200-SUM(D$5:D13)+B14&lt;0,0,7200-SUM(D$5:D13))))</f>
        <v>0</v>
      </c>
    </row>
    <row r="15" spans="1:4" ht="18.75" x14ac:dyDescent="0.3">
      <c r="A15" s="4" t="s">
        <v>10</v>
      </c>
      <c r="B15" s="5">
        <v>0</v>
      </c>
      <c r="C15" s="1"/>
      <c r="D15" s="6">
        <f>IF(B15&lt;1790,IF(B15=0,0,IF(SUM(D$5:D14)+B15&lt;7200,IF(B15&lt;1790,B15,1790),IF(7200-SUM(D$5:D14)+B15&lt;0,0,7200-SUM(D$5:D14)))),IF(SUM(D$5:D14)+1790&lt;7200,IF(B15&lt;1790,B15,1790),IF(7200-SUM(D$5:D14)+B15&lt;0,0,7200-SUM(D$5:D14))))</f>
        <v>0</v>
      </c>
    </row>
    <row r="16" spans="1:4" ht="18.75" x14ac:dyDescent="0.3">
      <c r="A16" s="7" t="s">
        <v>11</v>
      </c>
      <c r="B16" s="5"/>
      <c r="C16" s="1"/>
      <c r="D16" s="6">
        <f>IF(B16&lt;1790,IF(B16=0,0,IF(SUM(D$5:D15)+B16&lt;7200,IF(B16&lt;1790,B16,1790),IF(7200-SUM(D$5:D15)+B16&lt;0,0,7200-SUM(D$5:D15)))),IF(SUM(D$5:D15)+1790&lt;7200,IF(B16&lt;1790,B16,1790),IF(7200-SUM(D$5:D15)+B16&lt;0,0,7200-SUM(D$5:D15))))</f>
        <v>0</v>
      </c>
    </row>
    <row r="17" spans="1:4" ht="18.75" x14ac:dyDescent="0.3">
      <c r="A17" s="8" t="s">
        <v>16</v>
      </c>
      <c r="B17" s="9"/>
      <c r="C17" s="1"/>
      <c r="D17" s="10">
        <f>SUM(D5:D16)</f>
        <v>0</v>
      </c>
    </row>
    <row r="18" spans="1:4" ht="18.75" x14ac:dyDescent="0.3">
      <c r="A18" s="11" t="s">
        <v>17</v>
      </c>
      <c r="B18" s="1"/>
      <c r="C18" s="1"/>
      <c r="D18" s="12">
        <f>7350-D17</f>
        <v>7350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Huston</dc:creator>
  <cp:lastModifiedBy>Sandy</cp:lastModifiedBy>
  <dcterms:created xsi:type="dcterms:W3CDTF">2014-11-19T16:47:09Z</dcterms:created>
  <dcterms:modified xsi:type="dcterms:W3CDTF">2017-12-14T17:01:39Z</dcterms:modified>
</cp:coreProperties>
</file>